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855" windowHeight="16155"/>
  </bookViews>
  <sheets>
    <sheet name="测试工程师" sheetId="2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<sst xmlns="http://schemas.openxmlformats.org/spreadsheetml/2006/main" count="63" uniqueCount="60">
  <si>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绩效考核表</t>
  </si>
  <si>
    <t>部门</t>
  </si>
  <si>
    <t>信息技术部</t>
  </si>
  <si>
    <t>岗位</t>
  </si>
  <si>
    <t>测试工程师</t>
  </si>
  <si>
    <t>员工姓名</t>
  </si>
  <si>
    <t>{name}</t>
  </si>
  <si>
    <t>绩效数据</t>
  </si>
  <si>
    <t>{date}</t>
  </si>
  <si>
    <t>考核项目</t>
  </si>
  <si>
    <t>评分事项</t>
  </si>
  <si>
    <t>权重</t>
  </si>
  <si>
    <t>考核内容</t>
  </si>
  <si>
    <t>评分标准</t>
  </si>
  <si>
    <t>得分说明</t>
  </si>
  <si>
    <t>本期结果</t>
  </si>
  <si>
    <t>项目绩效</t>
  </si>
  <si>
    <t>测试计划及时完成</t>
  </si>
  <si>
    <t>测试计划按时完成率</t>
  </si>
  <si>
    <t>Σ (按时完成的测试工作的分配工时) / Σ (所有测试工作的分配工时) * 100%=100%</t>
  </si>
  <si>
    <t>1. =100%，得满分；
2. &lt;100%，每减少1%，扣2分，扣完截止。</t>
  </si>
  <si>
    <t>任务总量: {任务总量}
超期数量: {延期数量}
及时完成率: {及时完成率}%</t>
  </si>
  <si>
    <t>{准时率得分}</t>
  </si>
  <si>
    <t>测试文档</t>
  </si>
  <si>
    <t>测试文档齐备</t>
  </si>
  <si>
    <t xml:space="preserve">确保测试文档输出，包括且不限于：
1.《测试方案》                                                                2.《测试报告》  </t>
  </si>
  <si>
    <t>按照10%的抽检比例，对当月测试工作文档进行检查。
1. 无文档缺失，得满分；
2. 如有文档缺失，每缺失一份文档，扣3分，扣完截止。</t>
  </si>
  <si>
    <t>问题个数: 0</t>
  </si>
  <si>
    <t>{测试文档}</t>
  </si>
  <si>
    <t>缺陷检出率</t>
  </si>
  <si>
    <t>( Σ (当月已完成任务的普通Bug数量) * 1+Σ (当月已完成任务的重大Bug数量) * 5) / Σ (当月分配测试需求的开发工时) * 100%&gt;20%
说明：
- 普通Bug：程序错误，数据错误，样式明显错误。不影响业务正常运营。
- 重大Bug：影响上游回传数据，影响财务数据，线上环节大面积影响等。</t>
  </si>
  <si>
    <r>
      <rPr>
        <sz val="11"/>
        <color theme="1"/>
        <rFont val="等线"/>
        <charset val="134"/>
        <scheme val="minor"/>
      </rPr>
      <t xml:space="preserve">1. &gt;20%，得满分；
2. </t>
    </r>
    <r>
      <rPr>
        <sz val="11"/>
        <color theme="1"/>
        <rFont val="等线"/>
        <charset val="134"/>
      </rPr>
      <t>≤20</t>
    </r>
    <r>
      <rPr>
        <sz val="11"/>
        <color theme="1"/>
        <rFont val="等线"/>
        <charset val="134"/>
        <scheme val="minor"/>
      </rPr>
      <t>%，每减少1%，扣2分，扣完截止；
3. 无Bug检出，可提出申诉，本项不扣分。但上线后，如若发现Bug，将加倍扣除。</t>
    </r>
  </si>
  <si>
    <t>普通BUG数量: {测试普通bug}
重大BUG数量:  {测试重大bug}
缺陷检出率: {缺陷检出率}%</t>
  </si>
  <si>
    <t>{缺陷检出分数}</t>
  </si>
  <si>
    <t>线上Bug</t>
  </si>
  <si>
    <t>当月上线需求的线上Bug数量</t>
  </si>
  <si>
    <t>当月上线需求的线上Bug数量汇总</t>
  </si>
  <si>
    <t>1. 无线上Bug，得满分；
2. 有普通Bug，每个扣5分，扣完截止；
3. 有重大Bug，该项得0分。
说明：
- 普通Bug：程序错误，数据错误，样式明显错误。不影响业务正常运营。
- 重大Bug：影响上游回传数据，影响财务数据，线上环节大面积影响等。</t>
  </si>
  <si>
    <t>普通BUG数量: {线上普通bug}
重大BUG数量: {线上重大bug}</t>
  </si>
  <si>
    <t>{线上Bug}</t>
  </si>
  <si>
    <t>工作态度和责任感</t>
  </si>
  <si>
    <t>不规范行为</t>
  </si>
  <si>
    <t>工作中的不规范行为和不良态度</t>
  </si>
  <si>
    <t>是否存在工作态度不积极、责任心差等负面表现</t>
  </si>
  <si>
    <t>IT经理根据日常工作表现打分</t>
  </si>
  <si>
    <t>{工作态度}</t>
  </si>
  <si>
    <t>创新贡献</t>
  </si>
  <si>
    <t>测试创新</t>
  </si>
  <si>
    <t>加分项</t>
  </si>
  <si>
    <t>在测试方法、工具、流程等方面做出创新贡献，并得到项目经理的认可</t>
  </si>
  <si>
    <t>每次得到项目经理认可的创新贡献，加5分。</t>
  </si>
  <si>
    <t>{创新贡献}</t>
  </si>
  <si>
    <t>质量贡献</t>
  </si>
  <si>
    <t>工作质量</t>
  </si>
  <si>
    <t>工作质量优秀</t>
  </si>
  <si>
    <t>1. 全月无Bug
2. 当月绩效考核成绩95分以上</t>
  </si>
  <si>
    <t>工作质量优秀，加10分</t>
  </si>
  <si>
    <t>{质量贡献}</t>
  </si>
  <si>
    <t>合计</t>
  </si>
  <si>
    <t>{总分}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</si>
</sst>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Continuous"/>
    </xf>
    <xf numFmtId="0" fontId="0" fillId="0" borderId="0" xfId="0" applyFont="1" applyAlignment="1">
      <alignment horizontal="centerContinuous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K7" sqref="K7"/>
    </sheetView>
  </sheetViews>
  <sheetFormatPr defaultColWidth="9" defaultRowHeight="14.25"/>
  <cols>
    <col min="1" max="1" width="10.625" style="2" customWidth="1"/>
    <col min="2" max="2" width="12.625" style="2" customWidth="1"/>
    <col min="3" max="3" width="10.625" style="3" customWidth="1"/>
    <col min="4" max="4" width="20.625" style="2" customWidth="1"/>
    <col min="5" max="6" width="24.625" style="2" customWidth="1"/>
    <col min="7" max="7" width="28.75" style="2" customWidth="1"/>
    <col min="8" max="9" width="12.625" style="2" customWidth="1"/>
    <col min="10" max="10" width="11" style="2" customWidth="1"/>
    <col min="11" max="16384" width="9" style="2"/>
  </cols>
  <sheetData>
    <row r="1" ht="20.25" spans="1:10">
      <c r="A1" s="4" t="s">
        <v>0</v>
      </c>
      <c r="B1" s="4"/>
      <c r="C1" s="4"/>
      <c r="D1" s="4"/>
      <c r="E1" s="4"/>
      <c r="F1" s="4"/>
      <c r="G1" s="4"/>
      <c r="H1" s="4"/>
      <c r="I1" s="6"/>
      <c r="J1" s="6"/>
    </row>
    <row r="2" ht="20.25" spans="1:10">
      <c r="A2" s="5"/>
      <c r="B2" s="6"/>
      <c r="D2" s="6"/>
      <c r="E2" s="6"/>
      <c r="F2" s="6"/>
      <c r="G2" s="6"/>
      <c r="H2" s="6"/>
      <c r="I2" s="6"/>
      <c r="J2" s="6"/>
    </row>
    <row r="3" ht="24.95" customHeight="1" spans="1:9">
      <c r="A3" s="7" t="s">
        <v>1</v>
      </c>
      <c r="B3" s="8" t="s">
        <v>2</v>
      </c>
      <c r="C3" s="7" t="s">
        <v>3</v>
      </c>
      <c r="D3" s="8" t="s">
        <v>4</v>
      </c>
      <c r="E3" s="7" t="s">
        <v>5</v>
      </c>
      <c r="F3" s="8" t="s">
        <v>6</v>
      </c>
      <c r="G3" s="8" t="s">
        <v>7</v>
      </c>
      <c r="H3" s="9" t="s">
        <v>8</v>
      </c>
      <c r="I3" s="6"/>
    </row>
    <row r="4" ht="24.95" customHeight="1" spans="1:9">
      <c r="A4" s="10" t="s">
        <v>9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/>
      <c r="H4" s="10" t="s">
        <v>15</v>
      </c>
      <c r="I4" s="6"/>
    </row>
    <row r="5" s="1" customFormat="1" ht="51.95" customHeight="1" spans="1:9">
      <c r="A5" s="11" t="s">
        <v>16</v>
      </c>
      <c r="B5" s="12" t="s">
        <v>17</v>
      </c>
      <c r="C5" s="13">
        <v>0.2</v>
      </c>
      <c r="D5" s="12" t="s">
        <v>18</v>
      </c>
      <c r="E5" s="14" t="s">
        <v>19</v>
      </c>
      <c r="F5" s="15" t="s">
        <v>20</v>
      </c>
      <c r="G5" s="15" t="s">
        <v>21</v>
      </c>
      <c r="H5" s="16" t="s">
        <v>22</v>
      </c>
      <c r="I5" s="27"/>
    </row>
    <row r="6" s="1" customFormat="1" ht="91.5" customHeight="1" spans="1:9">
      <c r="A6" s="17"/>
      <c r="B6" s="12" t="s">
        <v>23</v>
      </c>
      <c r="C6" s="13">
        <v>0.25</v>
      </c>
      <c r="D6" s="12" t="s">
        <v>24</v>
      </c>
      <c r="E6" s="14" t="s">
        <v>25</v>
      </c>
      <c r="F6" s="18" t="s">
        <v>26</v>
      </c>
      <c r="G6" s="18" t="s">
        <v>27</v>
      </c>
      <c r="H6" s="16" t="s">
        <v>28</v>
      </c>
      <c r="I6" s="27"/>
    </row>
    <row r="7" s="1" customFormat="1" ht="192" customHeight="1" spans="1:9">
      <c r="A7" s="17"/>
      <c r="B7" s="12" t="s">
        <v>29</v>
      </c>
      <c r="C7" s="13">
        <v>0.3</v>
      </c>
      <c r="D7" s="12" t="s">
        <v>29</v>
      </c>
      <c r="E7" s="14" t="s">
        <v>30</v>
      </c>
      <c r="F7" s="15" t="s">
        <v>31</v>
      </c>
      <c r="G7" s="15" t="s">
        <v>32</v>
      </c>
      <c r="H7" s="16" t="s">
        <v>33</v>
      </c>
      <c r="I7" s="27"/>
    </row>
    <row r="8" s="1" customFormat="1" ht="180" customHeight="1" spans="1:9">
      <c r="A8" s="17"/>
      <c r="B8" s="12" t="s">
        <v>34</v>
      </c>
      <c r="C8" s="13">
        <v>0.2</v>
      </c>
      <c r="D8" s="12" t="s">
        <v>35</v>
      </c>
      <c r="E8" s="14" t="s">
        <v>36</v>
      </c>
      <c r="F8" s="15" t="s">
        <v>37</v>
      </c>
      <c r="G8" s="15" t="s">
        <v>38</v>
      </c>
      <c r="H8" s="16" t="s">
        <v>39</v>
      </c>
      <c r="I8" s="27"/>
    </row>
    <row r="9" s="1" customFormat="1" ht="41.25" customHeight="1" spans="1:9">
      <c r="A9" s="19" t="s">
        <v>40</v>
      </c>
      <c r="B9" s="12" t="s">
        <v>41</v>
      </c>
      <c r="C9" s="13">
        <v>0.05</v>
      </c>
      <c r="D9" s="12" t="s">
        <v>42</v>
      </c>
      <c r="E9" s="12" t="s">
        <v>43</v>
      </c>
      <c r="F9" s="15" t="s">
        <v>44</v>
      </c>
      <c r="G9" s="15"/>
      <c r="H9" s="16" t="s">
        <v>45</v>
      </c>
      <c r="I9" s="27"/>
    </row>
    <row r="10" s="1" customFormat="1" ht="51" customHeight="1" spans="1:9">
      <c r="A10" s="19" t="s">
        <v>46</v>
      </c>
      <c r="B10" s="12" t="s">
        <v>47</v>
      </c>
      <c r="C10" s="13" t="s">
        <v>48</v>
      </c>
      <c r="D10" s="12" t="s">
        <v>47</v>
      </c>
      <c r="E10" s="20" t="s">
        <v>49</v>
      </c>
      <c r="F10" s="18" t="s">
        <v>50</v>
      </c>
      <c r="G10" s="18"/>
      <c r="H10" s="16" t="s">
        <v>51</v>
      </c>
      <c r="I10" s="27"/>
    </row>
    <row r="11" s="1" customFormat="1" ht="51.95" customHeight="1" spans="1:9">
      <c r="A11" s="19" t="s">
        <v>52</v>
      </c>
      <c r="B11" s="12" t="s">
        <v>53</v>
      </c>
      <c r="C11" s="13" t="s">
        <v>48</v>
      </c>
      <c r="D11" s="12" t="s">
        <v>54</v>
      </c>
      <c r="E11" s="12" t="s">
        <v>55</v>
      </c>
      <c r="F11" s="15" t="s">
        <v>56</v>
      </c>
      <c r="G11" s="15"/>
      <c r="H11" s="16" t="s">
        <v>57</v>
      </c>
      <c r="I11" s="27"/>
    </row>
    <row r="12" s="1" customFormat="1" ht="24.95" customHeight="1" spans="1:9">
      <c r="A12" s="21" t="s">
        <v>58</v>
      </c>
      <c r="B12" s="22"/>
      <c r="C12" s="23">
        <f>SUM(C5:C9)</f>
        <v>1</v>
      </c>
      <c r="D12" s="24"/>
      <c r="E12" s="24"/>
      <c r="F12" s="25"/>
      <c r="G12" s="25"/>
      <c r="H12" s="26" t="s">
        <v>59</v>
      </c>
      <c r="I12" s="27"/>
    </row>
  </sheetData>
  <mergeCells count="2">
    <mergeCell ref="A1:H1"/>
    <mergeCell ref="A5:A8"/>
  </mergeCells>
  <pageMargins left="0.0393700787401575" right="0.0393700787401575" top="0.748031496062992" bottom="0.748031496062992" header="0.31496062992126" footer="0.31496062992126"/>
  <pageSetup paperSize="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XuShenliang</dc:creator>
  <cp:lastModifiedBy>123</cp:lastModifiedBy>
  <dcterms:created xsi:type="dcterms:W3CDTF">2015-06-05T18:19:00Z</dcterms:created>
  <cp:lastPrinted>2025-03-14T14:30:00Z</cp:lastPrinted>
  <dcterms:modified xsi:type="dcterms:W3CDTF">2025-10-09T07:59:28Z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D91E3B95B8234B78B356DF9D0DBDFCF9_12</vt:lpwstr>
  </property>
  <property fmtid="{D5CDD505-2E9C-101B-9397-08002B2CF9AE}" pid="3" name="KSOProductBuildVer">
    <vt:lpwstr>2052-12.1.0.22529</vt:lpwstr>
  </property>
</Properties>
</file>